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<sst xmlns="http://schemas.openxmlformats.org/spreadsheetml/2006/main" count="30" uniqueCount="21">
  <si>
    <t>с/б</t>
  </si>
  <si>
    <t>%</t>
  </si>
  <si>
    <t>1-3 б.</t>
  </si>
  <si>
    <t>4-6 б.</t>
  </si>
  <si>
    <t>7-9 б.</t>
  </si>
  <si>
    <t>10-12 б.</t>
  </si>
  <si>
    <t>кіль-кість</t>
  </si>
  <si>
    <t xml:space="preserve">Предмети інваріантної та варіативної складових  навчальних    планів відповідних профільних класів </t>
  </si>
  <si>
    <t xml:space="preserve">Українська мова </t>
  </si>
  <si>
    <t>Усього</t>
  </si>
  <si>
    <t>Математика</t>
  </si>
  <si>
    <t>Результати за  I  семестр 2014-2015 навчального року</t>
  </si>
  <si>
    <t>Категорія вчителя</t>
  </si>
  <si>
    <t>Іноземна мова</t>
  </si>
  <si>
    <t xml:space="preserve">Кільк. учнів  в  класі                              </t>
  </si>
  <si>
    <t>Читання укр.</t>
  </si>
  <si>
    <t>Спеціаліст</t>
  </si>
  <si>
    <t>Вища</t>
  </si>
  <si>
    <t>Успішність учнів  4-Б  класу  ХСШ № 134</t>
  </si>
  <si>
    <t>Перша</t>
  </si>
  <si>
    <t xml:space="preserve">          Директор                                                                                                С.Ю. Шепель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</si>
</sst>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A13" sqref="A13:L13"/>
    </sheetView>
  </sheetViews>
  <sheetFormatPr defaultColWidth="9.140625" defaultRowHeight="12.75"/>
  <cols>
    <col min="1" max="1" width="33.28125" style="0" customWidth="1"/>
    <col min="2" max="2" width="16.8515625" style="0" customWidth="1"/>
    <col min="3" max="12" width="10.7109375" style="0" customWidth="1"/>
  </cols>
  <sheetData>
    <row r="1" spans="1:12" ht="21" thickBo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0" t="s">
        <v>7</v>
      </c>
      <c r="B2" s="10" t="s">
        <v>12</v>
      </c>
      <c r="C2" s="10" t="s">
        <v>14</v>
      </c>
      <c r="D2" s="16" t="s">
        <v>11</v>
      </c>
      <c r="E2" s="17"/>
      <c r="F2" s="17"/>
      <c r="G2" s="17"/>
      <c r="H2" s="17"/>
      <c r="I2" s="17"/>
      <c r="J2" s="17"/>
      <c r="K2" s="17"/>
      <c r="L2" s="18"/>
    </row>
    <row r="3" spans="1:12" ht="13.5" customHeight="1" thickBot="1">
      <c r="A3" s="14"/>
      <c r="B3" s="11"/>
      <c r="C3" s="11"/>
      <c r="D3" s="19"/>
      <c r="E3" s="20"/>
      <c r="F3" s="20"/>
      <c r="G3" s="20"/>
      <c r="H3" s="20"/>
      <c r="I3" s="20"/>
      <c r="J3" s="20"/>
      <c r="K3" s="20"/>
      <c r="L3" s="21"/>
    </row>
    <row r="4" spans="1:12" ht="16.5" thickBot="1">
      <c r="A4" s="14"/>
      <c r="B4" s="11"/>
      <c r="C4" s="11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3" t="s">
        <v>0</v>
      </c>
    </row>
    <row r="5" spans="1:12" ht="32.25" thickBot="1">
      <c r="A5" s="15"/>
      <c r="B5" s="12"/>
      <c r="C5" s="12"/>
      <c r="D5" s="3" t="s">
        <v>6</v>
      </c>
      <c r="E5" s="3" t="s">
        <v>1</v>
      </c>
      <c r="F5" s="3" t="s">
        <v>6</v>
      </c>
      <c r="G5" s="3" t="s">
        <v>1</v>
      </c>
      <c r="H5" s="3" t="s">
        <v>6</v>
      </c>
      <c r="I5" s="3" t="s">
        <v>1</v>
      </c>
      <c r="J5" s="3" t="s">
        <v>6</v>
      </c>
      <c r="K5" s="3" t="s">
        <v>1</v>
      </c>
      <c r="L5" s="3"/>
    </row>
    <row r="6" spans="1:12" ht="19.5" thickBot="1">
      <c r="A6" s="1" t="s">
        <v>8</v>
      </c>
      <c r="B6" s="1" t="s">
        <v>17</v>
      </c>
      <c r="C6" s="4">
        <v>29</v>
      </c>
      <c r="D6" s="4">
        <v>0</v>
      </c>
      <c r="E6" s="5">
        <f>D6/$C$6</f>
        <v>0</v>
      </c>
      <c r="F6" s="4">
        <v>5</v>
      </c>
      <c r="G6" s="5">
        <f>F6/$C$6</f>
        <v>0.1724137931034483</v>
      </c>
      <c r="H6" s="4">
        <v>13</v>
      </c>
      <c r="I6" s="5">
        <f>H6/$C$6</f>
        <v>0.4482758620689655</v>
      </c>
      <c r="J6" s="4">
        <v>11</v>
      </c>
      <c r="K6" s="5">
        <f>J6/$C$6</f>
        <v>0.3793103448275862</v>
      </c>
      <c r="L6" s="4">
        <v>8.48</v>
      </c>
    </row>
    <row r="7" spans="1:12" ht="19.5" thickBot="1">
      <c r="A7" s="1" t="s">
        <v>15</v>
      </c>
      <c r="B7" s="1" t="s">
        <v>17</v>
      </c>
      <c r="C7" s="4">
        <v>29</v>
      </c>
      <c r="D7" s="4">
        <v>0</v>
      </c>
      <c r="E7" s="5">
        <f>D7/$C$7</f>
        <v>0</v>
      </c>
      <c r="F7" s="4">
        <v>1</v>
      </c>
      <c r="G7" s="5">
        <f>F7/$C$7</f>
        <v>0.034482758620689655</v>
      </c>
      <c r="H7" s="4">
        <v>9</v>
      </c>
      <c r="I7" s="5">
        <f>H7/$C$7</f>
        <v>0.3103448275862069</v>
      </c>
      <c r="J7" s="4">
        <v>19</v>
      </c>
      <c r="K7" s="5">
        <f>J7/$C$7</f>
        <v>0.6551724137931034</v>
      </c>
      <c r="L7" s="4">
        <v>9.93</v>
      </c>
    </row>
    <row r="8" spans="1:12" ht="19.5" thickBot="1">
      <c r="A8" s="1" t="s">
        <v>13</v>
      </c>
      <c r="B8" s="1" t="s">
        <v>16</v>
      </c>
      <c r="C8" s="4">
        <v>10</v>
      </c>
      <c r="D8" s="4">
        <v>0</v>
      </c>
      <c r="E8" s="5">
        <f>D8/$C$8</f>
        <v>0</v>
      </c>
      <c r="F8" s="4">
        <v>2</v>
      </c>
      <c r="G8" s="5">
        <f>F8/$C$8</f>
        <v>0.2</v>
      </c>
      <c r="H8" s="4">
        <v>5</v>
      </c>
      <c r="I8" s="5">
        <f>H8/$C$8</f>
        <v>0.5</v>
      </c>
      <c r="J8" s="4">
        <v>3</v>
      </c>
      <c r="K8" s="5">
        <f>J8/$C$8</f>
        <v>0.3</v>
      </c>
      <c r="L8" s="4">
        <v>8</v>
      </c>
    </row>
    <row r="9" spans="1:12" ht="19.5" thickBot="1">
      <c r="A9" s="1" t="s">
        <v>13</v>
      </c>
      <c r="B9" s="1" t="s">
        <v>19</v>
      </c>
      <c r="C9" s="4">
        <v>19</v>
      </c>
      <c r="D9" s="4">
        <v>0</v>
      </c>
      <c r="E9" s="5">
        <f>D9/$C$9</f>
        <v>0</v>
      </c>
      <c r="F9" s="4">
        <v>4</v>
      </c>
      <c r="G9" s="5">
        <f>F9/$C$9</f>
        <v>0.21052631578947367</v>
      </c>
      <c r="H9" s="4">
        <v>5</v>
      </c>
      <c r="I9" s="5">
        <f>H9/$C$9</f>
        <v>0.2631578947368421</v>
      </c>
      <c r="J9" s="4">
        <v>10</v>
      </c>
      <c r="K9" s="5">
        <f>J9/$C$9</f>
        <v>0.5263157894736842</v>
      </c>
      <c r="L9" s="4">
        <v>8.58</v>
      </c>
    </row>
    <row r="10" spans="1:12" ht="19.5" thickBot="1">
      <c r="A10" s="1" t="s">
        <v>10</v>
      </c>
      <c r="B10" s="1" t="s">
        <v>17</v>
      </c>
      <c r="C10" s="4">
        <v>29</v>
      </c>
      <c r="D10" s="4">
        <v>0</v>
      </c>
      <c r="E10" s="5">
        <f>D10/$C$10</f>
        <v>0</v>
      </c>
      <c r="F10" s="4">
        <v>6</v>
      </c>
      <c r="G10" s="5">
        <f>F10/$C$10</f>
        <v>0.20689655172413793</v>
      </c>
      <c r="H10" s="4">
        <v>12</v>
      </c>
      <c r="I10" s="5">
        <f>H10/$C$10</f>
        <v>0.41379310344827586</v>
      </c>
      <c r="J10" s="4">
        <v>11</v>
      </c>
      <c r="K10" s="5">
        <f>J10/$C$10</f>
        <v>0.3793103448275862</v>
      </c>
      <c r="L10" s="4">
        <v>8.41</v>
      </c>
    </row>
    <row r="11" spans="1:12" ht="19.5" thickBot="1">
      <c r="A11" s="7" t="s">
        <v>9</v>
      </c>
      <c r="B11" s="7"/>
      <c r="C11" s="4"/>
      <c r="D11" s="4">
        <f>SUM(D6:D10)</f>
        <v>0</v>
      </c>
      <c r="E11" s="6">
        <f>AVERAGE(E6:E10)</f>
        <v>0</v>
      </c>
      <c r="F11" s="4">
        <f>SUM(F6:F10)</f>
        <v>18</v>
      </c>
      <c r="G11" s="6">
        <f>AVERAGE(G6:G10)</f>
        <v>0.1648638838475499</v>
      </c>
      <c r="H11" s="4">
        <f>SUM(H6:H10)</f>
        <v>44</v>
      </c>
      <c r="I11" s="6">
        <f>AVERAGE(I6:I10)</f>
        <v>0.387114337568058</v>
      </c>
      <c r="J11" s="4">
        <f>SUM(J6:J10)</f>
        <v>54</v>
      </c>
      <c r="K11" s="6">
        <f>AVERAGE(K6:K10)</f>
        <v>0.448021778584392</v>
      </c>
      <c r="L11" s="4">
        <f>AVERAGE(L6:L10)</f>
        <v>8.680000000000001</v>
      </c>
    </row>
    <row r="12" ht="12.75">
      <c r="K12" s="2"/>
    </row>
    <row r="13" spans="1:12" ht="80.25" customHeight="1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/>
  <mergeCells count="10">
    <mergeCell ref="F4:G4"/>
    <mergeCell ref="B2:B5"/>
    <mergeCell ref="A13:L13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2012-01-26T18:23:45Z</cp:lastPrinted>
  <dcterms:created xsi:type="dcterms:W3CDTF">1996-10-08T23:32:33Z</dcterms:created>
  <dcterms:modified xsi:type="dcterms:W3CDTF">2015-01-19T09:38:28Z</dcterms:modified>
  <cp:category/>
  <cp:version/>
  <cp:contentType/>
  <cp:contentStatus/>
</cp:coreProperties>
</file>